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1" i="1" l="1"/>
  <c r="J41" i="1"/>
  <c r="I41" i="1"/>
  <c r="H41" i="1"/>
  <c r="G41" i="1"/>
  <c r="F41" i="1"/>
  <c r="L34" i="1"/>
  <c r="J34" i="1"/>
  <c r="I34" i="1"/>
  <c r="H34" i="1"/>
  <c r="G34" i="1"/>
  <c r="L32" i="1"/>
  <c r="J32" i="1"/>
  <c r="I32" i="1"/>
  <c r="H32" i="1"/>
  <c r="G32" i="1"/>
  <c r="F32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2" i="1" l="1"/>
  <c r="F23" i="1"/>
  <c r="I23" i="1"/>
  <c r="J42" i="1"/>
  <c r="G23" i="1"/>
  <c r="H23" i="1"/>
  <c r="L23" i="1"/>
  <c r="F42" i="1"/>
  <c r="I42" i="1"/>
  <c r="J23" i="1"/>
  <c r="H42" i="1"/>
  <c r="L42" i="1"/>
</calcChain>
</file>

<file path=xl/sharedStrings.xml><?xml version="1.0" encoding="utf-8"?>
<sst xmlns="http://schemas.openxmlformats.org/spreadsheetml/2006/main" count="98" uniqueCount="50">
  <si>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</si>
  <si>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</si>
  <si>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</si>
  <si>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</si>
  <si>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</si>
  <si>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</si>
  <si>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</si>
  <si>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</si>
  <si>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</si>
  <si>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</si>
  <si>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</si>
  <si>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</si>
  <si>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</si>
  <si>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</si>
  <si>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</si>
  <si>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</si>
  <si>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</si>
  <si>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</si>
  <si>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</si>
  <si>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</si>
  <si>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</si>
  <si>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</si>
  <si>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</si>
  <si>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</si>
  <si>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</si>
  <si>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</si>
  <si>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</si>
  <si>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</si>
  <si>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</si>
  <si>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</si>
  <si>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</si>
  <si>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</si>
  <si>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</si>
  <si>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</si>
  <si>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</si>
  <si>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</si>
  <si>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</si>
  <si>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</si>
  <si>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</si>
  <si>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</si>
  <si>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</si>
  <si>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</si>
  <si>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</si>
  <si>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</si>
  <si>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</si>
  <si>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</si>
  <si>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</si>
  <si>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</si>
  <si>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Зеленый горошек отварной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</si>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</sst>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tabSelected="1" topLeftCell="A23" workbookViewId="0">
      <selection activeCell="L42" sqref="L42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22</v>
      </c>
      <c r="K5" s="23">
        <v>10</v>
      </c>
      <c r="L5" s="23">
        <v>2024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4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47.14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90.03</v>
      </c>
      <c r="M13" s="35"/>
    </row>
    <row r="14" spans="1:13" x14ac:dyDescent="0.25">
      <c r="A14" s="8">
        <v>4</v>
      </c>
      <c r="B14" s="8">
        <v>3</v>
      </c>
      <c r="C14" s="11" t="s">
        <v>30</v>
      </c>
      <c r="D14" s="14" t="s">
        <v>31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37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37</v>
      </c>
      <c r="M15" s="35"/>
    </row>
    <row r="16" spans="1:13" ht="30" x14ac:dyDescent="0.25">
      <c r="A16" s="8">
        <v>4</v>
      </c>
      <c r="B16" s="8">
        <v>3</v>
      </c>
      <c r="C16" s="11" t="s">
        <v>33</v>
      </c>
      <c r="D16" s="14" t="s">
        <v>34</v>
      </c>
      <c r="E16" s="18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48.68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735</v>
      </c>
      <c r="G22" s="12">
        <f t="shared" ref="G22:J22" si="2">SUM(G16:G21)</f>
        <v>25.3</v>
      </c>
      <c r="H22" s="12">
        <f t="shared" si="2"/>
        <v>17.499999999999996</v>
      </c>
      <c r="I22" s="12">
        <f t="shared" si="2"/>
        <v>82</v>
      </c>
      <c r="J22" s="12">
        <f t="shared" si="2"/>
        <v>583.6</v>
      </c>
      <c r="K22" s="32"/>
      <c r="L22" s="17">
        <f>SUM(L16:L21)</f>
        <v>108.80000000000001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1450</v>
      </c>
      <c r="G23" s="12">
        <f>G13+G22+G15</f>
        <v>58.5</v>
      </c>
      <c r="H23" s="12">
        <f>H13+H22+H15</f>
        <v>60.699999999999989</v>
      </c>
      <c r="I23" s="12">
        <f>I13+I22+I15</f>
        <v>146.30000000000001</v>
      </c>
      <c r="J23" s="12">
        <f>J13+J22+J15</f>
        <v>1357.6</v>
      </c>
      <c r="K23" s="12"/>
      <c r="L23" s="12">
        <f>L13+L22+L15</f>
        <v>235.83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4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57.69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 x14ac:dyDescent="0.25">
      <c r="A30" s="12"/>
      <c r="B30" s="12"/>
      <c r="C30" s="12"/>
      <c r="D30" s="14" t="s">
        <v>25</v>
      </c>
      <c r="E30" s="10" t="s">
        <v>26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 x14ac:dyDescent="0.25">
      <c r="A31" s="8"/>
      <c r="B31" s="8"/>
      <c r="C31" s="8"/>
      <c r="D31" s="14" t="s">
        <v>27</v>
      </c>
      <c r="E31" s="10" t="s">
        <v>28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 x14ac:dyDescent="0.25">
      <c r="A32" s="11"/>
      <c r="B32" s="28"/>
      <c r="C32" s="28"/>
      <c r="D32" s="28"/>
      <c r="E32" s="29" t="s">
        <v>29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103.5</v>
      </c>
      <c r="M32" s="35"/>
    </row>
    <row r="33" spans="1:13" x14ac:dyDescent="0.25">
      <c r="A33" s="8">
        <v>4</v>
      </c>
      <c r="B33" s="8">
        <v>3</v>
      </c>
      <c r="C33" s="11" t="s">
        <v>30</v>
      </c>
      <c r="D33" s="14" t="s">
        <v>31</v>
      </c>
      <c r="E33" s="10" t="s">
        <v>49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37</v>
      </c>
      <c r="M33" s="35"/>
    </row>
    <row r="34" spans="1:13" x14ac:dyDescent="0.25">
      <c r="A34" s="11"/>
      <c r="B34" s="11"/>
      <c r="C34" s="11"/>
      <c r="D34" s="11"/>
      <c r="E34" s="16" t="s">
        <v>32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37</v>
      </c>
      <c r="M34" s="35"/>
    </row>
    <row r="35" spans="1:13" ht="30" x14ac:dyDescent="0.25">
      <c r="A35" s="8">
        <v>4</v>
      </c>
      <c r="B35" s="8">
        <v>3</v>
      </c>
      <c r="C35" s="11" t="s">
        <v>33</v>
      </c>
      <c r="D35" s="14" t="s">
        <v>34</v>
      </c>
      <c r="E35" s="18" t="s">
        <v>48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13">
        <v>43.01</v>
      </c>
      <c r="M35" s="35"/>
    </row>
    <row r="36" spans="1:13" x14ac:dyDescent="0.25">
      <c r="A36" s="30"/>
      <c r="B36" s="30"/>
      <c r="C36" s="30"/>
      <c r="D36" s="14" t="s">
        <v>35</v>
      </c>
      <c r="E36" s="10" t="s">
        <v>44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45</v>
      </c>
      <c r="L36" s="15">
        <v>17.5</v>
      </c>
      <c r="M36" s="35"/>
    </row>
    <row r="37" spans="1:13" ht="30" x14ac:dyDescent="0.25">
      <c r="A37" s="8"/>
      <c r="B37" s="8"/>
      <c r="C37" s="8"/>
      <c r="D37" s="14" t="s">
        <v>36</v>
      </c>
      <c r="E37" s="31" t="s">
        <v>46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60.78</v>
      </c>
      <c r="M37" s="35"/>
    </row>
    <row r="38" spans="1:13" x14ac:dyDescent="0.25">
      <c r="A38" s="8"/>
      <c r="B38" s="8"/>
      <c r="C38" s="8"/>
      <c r="D38" s="14" t="s">
        <v>37</v>
      </c>
      <c r="E38" s="10" t="s">
        <v>47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12.21</v>
      </c>
      <c r="M38" s="35"/>
    </row>
    <row r="39" spans="1:13" x14ac:dyDescent="0.25">
      <c r="A39" s="8"/>
      <c r="B39" s="8"/>
      <c r="C39" s="8"/>
      <c r="D39" s="14" t="s">
        <v>25</v>
      </c>
      <c r="E39" s="10" t="s">
        <v>26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 x14ac:dyDescent="0.25">
      <c r="A40" s="8"/>
      <c r="B40" s="8"/>
      <c r="C40" s="8"/>
      <c r="D40" s="14" t="s">
        <v>27</v>
      </c>
      <c r="E40" s="10" t="s">
        <v>28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 x14ac:dyDescent="0.25">
      <c r="A41" s="28"/>
      <c r="B41" s="28"/>
      <c r="C41" s="28"/>
      <c r="D41" s="28"/>
      <c r="E41" s="29" t="s">
        <v>29</v>
      </c>
      <c r="F41" s="11">
        <f>SUM(F35:F40)</f>
        <v>875</v>
      </c>
      <c r="G41" s="12">
        <f t="shared" ref="G41:J41" si="5">SUM(G35:G40)</f>
        <v>29.880000000000003</v>
      </c>
      <c r="H41" s="12">
        <f t="shared" si="5"/>
        <v>21.749999999999996</v>
      </c>
      <c r="I41" s="12">
        <f t="shared" si="5"/>
        <v>92.4</v>
      </c>
      <c r="J41" s="12">
        <f t="shared" si="5"/>
        <v>683.35</v>
      </c>
      <c r="K41" s="12"/>
      <c r="L41" s="26">
        <f>SUM(L35:L40)</f>
        <v>139.39999999999998</v>
      </c>
    </row>
    <row r="42" spans="1:13" x14ac:dyDescent="0.25">
      <c r="A42" s="37" t="s">
        <v>38</v>
      </c>
      <c r="B42" s="38"/>
      <c r="C42" s="38"/>
      <c r="D42" s="38"/>
      <c r="E42" s="39"/>
      <c r="F42" s="19">
        <f>F32+F34+F41</f>
        <v>1675</v>
      </c>
      <c r="G42" s="12">
        <f>G32+G41+G34</f>
        <v>70.08</v>
      </c>
      <c r="H42" s="12">
        <f>H32+H41+H34</f>
        <v>71.849999999999994</v>
      </c>
      <c r="I42" s="12">
        <f>I32+I41+I34</f>
        <v>175</v>
      </c>
      <c r="J42" s="12">
        <f>J32+J41+J34</f>
        <v>1619.95</v>
      </c>
      <c r="K42" s="12"/>
      <c r="L42" s="12">
        <f>L32+L41+L34</f>
        <v>279.89999999999998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2025-10-18T04:00:36Z</dcterms:modified>
</cp:coreProperties>
</file>